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\2025\neelttei medeelel 2025\2024 jiliin etses\3\"/>
    </mc:Choice>
  </mc:AlternateContent>
  <bookViews>
    <workbookView xWindow="0" yWindow="0" windowWidth="28800" windowHeight="116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  <c r="E8" i="1" s="1"/>
  <c r="E16" i="1" l="1"/>
  <c r="E10" i="1"/>
  <c r="E13" i="1"/>
  <c r="E15" i="1"/>
  <c r="E5" i="1"/>
  <c r="E6" i="1"/>
  <c r="E7" i="1"/>
  <c r="E9" i="1"/>
  <c r="E11" i="1"/>
  <c r="E12" i="1"/>
  <c r="E14" i="1"/>
  <c r="E4" i="1"/>
</calcChain>
</file>

<file path=xl/sharedStrings.xml><?xml version="1.0" encoding="utf-8"?>
<sst xmlns="http://schemas.openxmlformats.org/spreadsheetml/2006/main" count="20" uniqueCount="20">
  <si>
    <t>ДУНДАЖ ЦАЛИН ХӨЛС, цалин хөлсний бүлэглэлтээр</t>
  </si>
  <si>
    <t>№</t>
  </si>
  <si>
    <t>Цалин хөлсний бүлэг /төгрөг/</t>
  </si>
  <si>
    <t>Дундаж цалин хөлс /төгрөг/</t>
  </si>
  <si>
    <t xml:space="preserve">Даатгуулагчдын тоо </t>
  </si>
  <si>
    <t>Дүнд эзлэх хувь /даатгуулагч/</t>
  </si>
  <si>
    <t>420 000=&lt;</t>
  </si>
  <si>
    <t>420 001 - 550 000</t>
  </si>
  <si>
    <t>550 001 - 660 000</t>
  </si>
  <si>
    <t>660 001 - 700 000</t>
  </si>
  <si>
    <t>700 001 - 900 000</t>
  </si>
  <si>
    <t>900 001 - 1 100 000</t>
  </si>
  <si>
    <t>1 100 001 - 1 300 000</t>
  </si>
  <si>
    <t>1 300 001 - 1 500 000</t>
  </si>
  <si>
    <t>1 500 001 - 2 000 000</t>
  </si>
  <si>
    <t>2 000 001 - 2 500 000</t>
  </si>
  <si>
    <t>2 500 001 - 3 000 000</t>
  </si>
  <si>
    <t>3 000 001 - 3 500 000</t>
  </si>
  <si>
    <t>3 500 001&lt;</t>
  </si>
  <si>
    <t>Дүн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</si>
</sst>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#\ ###\ ###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2" fillId="2" borderId="0" xfId="0" applyFont="1" applyFill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2" fillId="2" borderId="0" xfId="0" applyFont="1" applyFill="1" applyBorder="1" applyAlignment="1">
      <alignment horizontal="center" vertical="center" wrapText="1"/>
    </xf>
    <xf numFmtId="43" fontId="2" fillId="2" borderId="0" xfId="1" applyFont="1" applyFill="1" applyBorder="1" applyAlignment="1">
      <alignment horizontal="center" vertical="center" wrapText="1"/>
    </xf>
    <xf numFmtId="164" fontId="2" fillId="2" borderId="0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164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H13" sqref="H13"/>
    </sheetView>
  </sheetViews>
  <sheetFormatPr defaultRowHeight="15" x14ac:dyDescent="0.2"/>
  <cols>
    <col min="1" max="1" width="4.42578125" style="15" customWidth="1"/>
    <col min="2" max="2" width="28" style="17" customWidth="1"/>
    <col min="3" max="3" width="20.85546875" style="17" customWidth="1"/>
    <col min="4" max="4" width="21.5703125" style="17" customWidth="1"/>
    <col min="5" max="5" width="20.28515625" style="17" customWidth="1"/>
    <col min="6" max="6" width="0.5703125" style="3" customWidth="1"/>
    <col min="7" max="7" width="11.5703125" style="3" bestFit="1" customWidth="1"/>
    <col min="8" max="8" width="15.5703125" style="4" bestFit="1" customWidth="1"/>
    <col min="9" max="13" width="9.140625" style="4"/>
    <col min="14" max="14" width="9.42578125" style="4" bestFit="1" customWidth="1"/>
    <col min="15" max="16384" width="9.140625" style="4"/>
  </cols>
  <sheetData>
    <row r="1" spans="1:7" ht="15.75" x14ac:dyDescent="0.2">
      <c r="A1" s="1"/>
      <c r="B1" s="2" t="s">
        <v>0</v>
      </c>
      <c r="C1" s="2"/>
      <c r="D1" s="2"/>
      <c r="E1" s="2"/>
    </row>
    <row r="2" spans="1:7" ht="15.75" thickBot="1" x14ac:dyDescent="0.25">
      <c r="A2" s="5"/>
      <c r="B2" s="6"/>
      <c r="C2" s="6"/>
      <c r="D2" s="6"/>
      <c r="E2" s="6"/>
    </row>
    <row r="3" spans="1:7" s="10" customFormat="1" ht="47.25" x14ac:dyDescent="0.25">
      <c r="A3" s="7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/>
      <c r="G3" s="9"/>
    </row>
    <row r="4" spans="1:7" s="10" customFormat="1" ht="15.75" x14ac:dyDescent="0.25">
      <c r="A4" s="1">
        <v>1</v>
      </c>
      <c r="B4" s="11" t="s">
        <v>6</v>
      </c>
      <c r="C4" s="12">
        <v>239433.029174</v>
      </c>
      <c r="D4" s="11">
        <v>13028</v>
      </c>
      <c r="E4" s="12">
        <f t="shared" ref="E4:E16" si="0">+ROUND(D4/$F$4*100,2)</f>
        <v>1.65</v>
      </c>
      <c r="F4" s="9">
        <f>SUM(D4:D16)</f>
        <v>787423</v>
      </c>
      <c r="G4" s="9"/>
    </row>
    <row r="5" spans="1:7" s="10" customFormat="1" ht="15.75" x14ac:dyDescent="0.25">
      <c r="A5" s="1">
        <v>2</v>
      </c>
      <c r="B5" s="13" t="s">
        <v>7</v>
      </c>
      <c r="C5" s="12">
        <v>492099.81183399999</v>
      </c>
      <c r="D5" s="11">
        <v>5870</v>
      </c>
      <c r="E5" s="12">
        <f t="shared" si="0"/>
        <v>0.75</v>
      </c>
      <c r="F5" s="9"/>
      <c r="G5" s="9"/>
    </row>
    <row r="6" spans="1:7" x14ac:dyDescent="0.2">
      <c r="A6" s="1">
        <v>3</v>
      </c>
      <c r="B6" s="13" t="s">
        <v>8</v>
      </c>
      <c r="C6" s="12">
        <v>654425.373333</v>
      </c>
      <c r="D6" s="11">
        <v>53398</v>
      </c>
      <c r="E6" s="12">
        <f t="shared" si="0"/>
        <v>6.78</v>
      </c>
    </row>
    <row r="7" spans="1:7" x14ac:dyDescent="0.2">
      <c r="A7" s="1">
        <v>4</v>
      </c>
      <c r="B7" s="13" t="s">
        <v>9</v>
      </c>
      <c r="C7" s="12">
        <v>692957.279675</v>
      </c>
      <c r="D7" s="11">
        <v>13611</v>
      </c>
      <c r="E7" s="12">
        <f t="shared" si="0"/>
        <v>1.73</v>
      </c>
    </row>
    <row r="8" spans="1:7" x14ac:dyDescent="0.2">
      <c r="A8" s="1">
        <v>5</v>
      </c>
      <c r="B8" s="13" t="s">
        <v>10</v>
      </c>
      <c r="C8" s="12">
        <v>809177.38922899996</v>
      </c>
      <c r="D8" s="11">
        <v>30995</v>
      </c>
      <c r="E8" s="12">
        <f t="shared" si="0"/>
        <v>3.94</v>
      </c>
    </row>
    <row r="9" spans="1:7" x14ac:dyDescent="0.2">
      <c r="A9" s="1">
        <v>6</v>
      </c>
      <c r="B9" s="13" t="s">
        <v>11</v>
      </c>
      <c r="C9" s="12">
        <v>1003029.811967</v>
      </c>
      <c r="D9" s="11">
        <v>45556</v>
      </c>
      <c r="E9" s="12">
        <f t="shared" si="0"/>
        <v>5.79</v>
      </c>
    </row>
    <row r="10" spans="1:7" x14ac:dyDescent="0.2">
      <c r="A10" s="1">
        <v>7</v>
      </c>
      <c r="B10" s="13" t="s">
        <v>12</v>
      </c>
      <c r="C10" s="12">
        <v>1208442.7025919999</v>
      </c>
      <c r="D10" s="11">
        <v>32590</v>
      </c>
      <c r="E10" s="12">
        <f t="shared" si="0"/>
        <v>4.1399999999999997</v>
      </c>
    </row>
    <row r="11" spans="1:7" x14ac:dyDescent="0.2">
      <c r="A11" s="1">
        <v>8</v>
      </c>
      <c r="B11" s="13" t="s">
        <v>13</v>
      </c>
      <c r="C11" s="12">
        <v>1420628.836161</v>
      </c>
      <c r="D11" s="11">
        <v>47327</v>
      </c>
      <c r="E11" s="12">
        <f t="shared" si="0"/>
        <v>6.01</v>
      </c>
    </row>
    <row r="12" spans="1:7" x14ac:dyDescent="0.2">
      <c r="A12" s="1">
        <v>9</v>
      </c>
      <c r="B12" s="13" t="s">
        <v>14</v>
      </c>
      <c r="C12" s="12">
        <v>1768442.7302590001</v>
      </c>
      <c r="D12" s="11">
        <v>105210</v>
      </c>
      <c r="E12" s="12">
        <f t="shared" si="0"/>
        <v>13.36</v>
      </c>
    </row>
    <row r="13" spans="1:7" x14ac:dyDescent="0.2">
      <c r="A13" s="1">
        <v>10</v>
      </c>
      <c r="B13" s="13" t="s">
        <v>15</v>
      </c>
      <c r="C13" s="12">
        <v>2261859.9294159999</v>
      </c>
      <c r="D13" s="11">
        <v>105698</v>
      </c>
      <c r="E13" s="12">
        <f t="shared" si="0"/>
        <v>13.42</v>
      </c>
    </row>
    <row r="14" spans="1:7" x14ac:dyDescent="0.2">
      <c r="A14" s="1">
        <v>11</v>
      </c>
      <c r="B14" s="13" t="s">
        <v>16</v>
      </c>
      <c r="C14" s="12">
        <v>2747509.1393630002</v>
      </c>
      <c r="D14" s="11">
        <v>97250</v>
      </c>
      <c r="E14" s="12">
        <f t="shared" si="0"/>
        <v>12.35</v>
      </c>
    </row>
    <row r="15" spans="1:7" x14ac:dyDescent="0.2">
      <c r="A15" s="1">
        <v>12</v>
      </c>
      <c r="B15" s="13" t="s">
        <v>17</v>
      </c>
      <c r="C15" s="12">
        <v>3238749.6206510002</v>
      </c>
      <c r="D15" s="11">
        <v>70606</v>
      </c>
      <c r="E15" s="12">
        <f t="shared" si="0"/>
        <v>8.9700000000000006</v>
      </c>
    </row>
    <row r="16" spans="1:7" x14ac:dyDescent="0.2">
      <c r="A16" s="1">
        <v>13</v>
      </c>
      <c r="B16" s="13" t="s">
        <v>18</v>
      </c>
      <c r="C16" s="12">
        <v>5744476.6054459997</v>
      </c>
      <c r="D16" s="11">
        <v>166284</v>
      </c>
      <c r="E16" s="12">
        <f t="shared" si="0"/>
        <v>21.12</v>
      </c>
    </row>
    <row r="17" spans="1:5" x14ac:dyDescent="0.2">
      <c r="A17" s="1"/>
      <c r="B17" s="13"/>
      <c r="C17" s="12"/>
      <c r="D17" s="11"/>
      <c r="E17" s="12"/>
    </row>
    <row r="18" spans="1:5" ht="16.5" thickBot="1" x14ac:dyDescent="0.25">
      <c r="A18" s="5"/>
      <c r="B18" s="14" t="s">
        <v>19</v>
      </c>
      <c r="C18" s="6"/>
      <c r="D18" s="6"/>
      <c r="E18" s="6"/>
    </row>
    <row r="19" spans="1:5" ht="15.75" x14ac:dyDescent="0.2">
      <c r="B19" s="16"/>
      <c r="C19" s="11"/>
      <c r="D19" s="11"/>
      <c r="E19" s="11"/>
    </row>
  </sheetData>
  <mergeCells count="1">
    <mergeCell ref="B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Red</cp:lastModifiedBy>
  <dcterms:created xsi:type="dcterms:W3CDTF">2026-03-25T07:09:22Z</dcterms:created>
  <dcterms:modified xsi:type="dcterms:W3CDTF">2026-03-25T07:10:08Z</dcterms:modified>
</cp:coreProperties>
</file>